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13_ncr:1_{2E4BBE73-8073-4635-83B7-2631D9C948C4}"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<sst xmlns="http://schemas.openxmlformats.org/spreadsheetml/2006/main" count="2262" uniqueCount="1134">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</sst>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630</v>
      </c>
      <c r="B10" s="183"/>
      <c r="C10" s="191" t="str">
        <f>VLOOKUP(A10,lista,2,0)</f>
        <v>G. OBRAS DE EDIFICACIÓN</v>
      </c>
      <c r="D10" s="191"/>
      <c r="E10" s="191"/>
      <c r="F10" s="191"/>
      <c r="G10" s="191" t="str">
        <f>VLOOKUP(A10,lista,3,0)</f>
        <v>Experto/a 3</v>
      </c>
      <c r="H10" s="191"/>
      <c r="I10" s="198" t="str">
        <f>VLOOKUP(A10,lista,4,0)</f>
        <v>Técnico de Instalaciones de Edificación.</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40" t="str">
        <f>VLOOKUP(A10,lista,6,0)</f>
        <v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xT2WlqUjJ0JeeDZwOkm5ffSn3BbiYRq2M0lG6zPmU1Cy16GaWFiL5hfCy20tYh9GXRNHuWQzzPXUUT85mp5oZA==" saltValue="q9mu3Qz6EM9BA7JVCgCLp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2025-02-12T12:37:40Z</dcterms:modified>
</cp:coreProperties>
</file>